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3'!$A$1:$J$30</definedName>
  </definedNames>
  <calcPr fullCalcOnLoad="1"/>
</workbook>
</file>

<file path=xl/sharedStrings.xml><?xml version="1.0" encoding="utf-8"?>
<sst xmlns="http://schemas.openxmlformats.org/spreadsheetml/2006/main" count="35" uniqueCount="19">
  <si>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</si>
  <si>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</si>
  <si>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</si>
  <si>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</si>
  <si>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</si>
  <si>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</si>
  <si>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</si>
  <si>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</si>
  <si>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</si>
  <si>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</si>
  <si>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</si>
  <si>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</si>
  <si>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Αμμόχωστος</t>
  </si>
  <si>
    <t>2013-2014</t>
  </si>
  <si>
    <t>2014-2015</t>
  </si>
  <si>
    <t>Ιανουάριος</t>
  </si>
  <si>
    <t xml:space="preserve">                   ΦΕΒΡΟΥΑΡΙΟ ΓΙΑ ΤΑ ΧΡΟΝΙΑ 2013, 2014 και 2015 και μηνιαία μεταβολή</t>
  </si>
  <si>
    <t>Ιαν.- Φεβρ. 2015</t>
  </si>
  <si>
    <t>Φεβρ.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</si>
</sst>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24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9" fontId="0" fillId="0" borderId="24" xfId="58" applyNumberFormat="1" applyFont="1" applyBorder="1" applyAlignment="1">
      <alignment/>
    </xf>
    <xf numFmtId="9" fontId="0" fillId="0" borderId="24" xfId="58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11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9" fontId="4" fillId="0" borderId="31" xfId="58" applyFont="1" applyFill="1" applyBorder="1" applyAlignment="1">
      <alignment/>
    </xf>
    <xf numFmtId="3" fontId="4" fillId="0" borderId="3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Φεβρουάριο για τα χρόνια 2013-2015 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4575"/>
          <c:w val="0.85975"/>
          <c:h val="0.7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3'!$R$5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3'!$Q$6:$Q$10</c:f>
              <c:strCache/>
            </c:strRef>
          </c:cat>
          <c:val>
            <c:numRef>
              <c:f>'Πίνακας 3'!$R$6:$R$10</c:f>
              <c:numCache/>
            </c:numRef>
          </c:val>
        </c:ser>
        <c:ser>
          <c:idx val="3"/>
          <c:order val="1"/>
          <c:tx>
            <c:strRef>
              <c:f>'Πίνακας 3'!$S$5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3'!$Q$6:$Q$10</c:f>
              <c:strCache/>
            </c:strRef>
          </c:cat>
          <c:val>
            <c:numRef>
              <c:f>'Πίνακας 3'!$S$6:$S$10</c:f>
              <c:numCache/>
            </c:numRef>
          </c:val>
        </c:ser>
        <c:ser>
          <c:idx val="4"/>
          <c:order val="2"/>
          <c:tx>
            <c:strRef>
              <c:f>'Πίνακας 3'!$T$5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3'!$Q$6:$Q$10</c:f>
              <c:strCache/>
            </c:strRef>
          </c:cat>
          <c:val>
            <c:numRef>
              <c:f>'Πίνακας 3'!$T$6:$T$10</c:f>
              <c:numCache/>
            </c:numRef>
          </c:val>
        </c:ser>
        <c:axId val="19412030"/>
        <c:axId val="40490543"/>
      </c:bar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90543"/>
        <c:crosses val="autoZero"/>
        <c:auto val="1"/>
        <c:lblOffset val="100"/>
        <c:tickLblSkip val="1"/>
        <c:noMultiLvlLbl val="0"/>
      </c:catAx>
      <c:valAx>
        <c:axId val="40490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6975"/>
          <c:w val="0.08425"/>
          <c:h val="0.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209550</xdr:colOff>
      <xdr:row>38</xdr:row>
      <xdr:rowOff>0</xdr:rowOff>
    </xdr:from>
    <xdr:ext cx="485775" cy="428625"/>
    <xdr:sp>
      <xdr:nvSpPr>
        <xdr:cNvPr id="1" name="Text Box 9"/>
        <xdr:cNvSpPr txBox="1">
          <a:spLocks noChangeArrowheads="1"/>
        </xdr:cNvSpPr>
      </xdr:nvSpPr>
      <xdr:spPr>
        <a:xfrm>
          <a:off x="10734675" y="67627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123825</xdr:colOff>
      <xdr:row>39</xdr:row>
      <xdr:rowOff>66675</xdr:rowOff>
    </xdr:from>
    <xdr:ext cx="457200" cy="171450"/>
    <xdr:sp>
      <xdr:nvSpPr>
        <xdr:cNvPr id="2" name="Text Box 11"/>
        <xdr:cNvSpPr txBox="1">
          <a:spLocks noChangeArrowheads="1"/>
        </xdr:cNvSpPr>
      </xdr:nvSpPr>
      <xdr:spPr>
        <a:xfrm>
          <a:off x="8734425" y="69913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800350"/>
        <a:ext cx="4943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421875" style="0" customWidth="1"/>
    <col min="7" max="8" width="7.28125" style="0" customWidth="1"/>
    <col min="9" max="9" width="10.421875" style="0" customWidth="1"/>
    <col min="10" max="10" width="13.140625" style="0" customWidth="1"/>
    <col min="11" max="11" width="12.140625" style="0" customWidth="1"/>
    <col min="12" max="12" width="6.421875" style="0" customWidth="1"/>
    <col min="13" max="13" width="8.421875" style="0" customWidth="1"/>
    <col min="14" max="14" width="7.28125" style="0" customWidth="1"/>
    <col min="15" max="15" width="7.57421875" style="0" customWidth="1"/>
    <col min="16" max="16" width="8.28125" style="0" customWidth="1"/>
    <col min="17" max="17" width="12.8515625" style="0" bestFit="1" customWidth="1"/>
    <col min="18" max="18" width="6.7109375" style="0" bestFit="1" customWidth="1"/>
  </cols>
  <sheetData>
    <row r="1" spans="1:11" ht="13.5" thickBot="1">
      <c r="A1" s="50" t="s">
        <v>8</v>
      </c>
      <c r="B1" s="50"/>
      <c r="C1" s="50"/>
      <c r="D1" s="50"/>
      <c r="E1" s="50"/>
      <c r="F1" s="50"/>
      <c r="G1" s="50"/>
      <c r="H1" s="50"/>
      <c r="I1" s="12"/>
      <c r="J1" s="12"/>
      <c r="K1" s="12"/>
    </row>
    <row r="2" spans="1:11" ht="12.75">
      <c r="A2" s="60" t="s">
        <v>16</v>
      </c>
      <c r="B2" s="61"/>
      <c r="C2" s="61"/>
      <c r="D2" s="61"/>
      <c r="E2" s="61"/>
      <c r="F2" s="61"/>
      <c r="G2" s="62"/>
      <c r="H2" s="62"/>
      <c r="I2" s="62"/>
      <c r="J2" s="63"/>
      <c r="K2" s="12"/>
    </row>
    <row r="3" spans="1:13" ht="27" customHeight="1">
      <c r="A3" s="64"/>
      <c r="B3" s="54">
        <v>2013</v>
      </c>
      <c r="C3" s="54">
        <v>2014</v>
      </c>
      <c r="D3" s="55" t="s">
        <v>6</v>
      </c>
      <c r="E3" s="55"/>
      <c r="F3" s="54">
        <v>2015</v>
      </c>
      <c r="G3" s="55" t="s">
        <v>6</v>
      </c>
      <c r="H3" s="55"/>
      <c r="I3" s="54">
        <v>2015</v>
      </c>
      <c r="J3" s="65" t="s">
        <v>9</v>
      </c>
      <c r="K3" s="28"/>
      <c r="L3" s="18"/>
      <c r="M3" s="18"/>
    </row>
    <row r="4" spans="1:20" ht="25.5" customHeight="1">
      <c r="A4" s="66"/>
      <c r="B4" s="54" t="s">
        <v>18</v>
      </c>
      <c r="C4" s="54" t="s">
        <v>18</v>
      </c>
      <c r="D4" s="55" t="s">
        <v>13</v>
      </c>
      <c r="E4" s="55"/>
      <c r="F4" s="54" t="s">
        <v>18</v>
      </c>
      <c r="G4" s="55" t="s">
        <v>14</v>
      </c>
      <c r="H4" s="55"/>
      <c r="I4" s="54" t="s">
        <v>15</v>
      </c>
      <c r="J4" s="67" t="s">
        <v>17</v>
      </c>
      <c r="K4" s="28"/>
      <c r="R4" s="51" t="s">
        <v>15</v>
      </c>
      <c r="S4" s="52"/>
      <c r="T4" s="52"/>
    </row>
    <row r="5" spans="1:20" ht="13.5" thickBot="1">
      <c r="A5" s="64" t="s">
        <v>5</v>
      </c>
      <c r="B5" s="56" t="s">
        <v>10</v>
      </c>
      <c r="C5" s="56" t="s">
        <v>10</v>
      </c>
      <c r="D5" s="56" t="s">
        <v>10</v>
      </c>
      <c r="E5" s="54" t="s">
        <v>0</v>
      </c>
      <c r="F5" s="56" t="s">
        <v>10</v>
      </c>
      <c r="G5" s="56" t="s">
        <v>10</v>
      </c>
      <c r="H5" s="54" t="s">
        <v>0</v>
      </c>
      <c r="I5" s="56" t="s">
        <v>10</v>
      </c>
      <c r="J5" s="68" t="s">
        <v>10</v>
      </c>
      <c r="K5" s="29"/>
      <c r="R5" s="49">
        <v>2013</v>
      </c>
      <c r="S5" s="49">
        <v>2014</v>
      </c>
      <c r="T5" s="49">
        <v>2015</v>
      </c>
    </row>
    <row r="6" spans="1:20" ht="16.5" thickBot="1">
      <c r="A6" s="64" t="s">
        <v>1</v>
      </c>
      <c r="B6" s="53">
        <v>14267</v>
      </c>
      <c r="C6" s="53">
        <v>16632</v>
      </c>
      <c r="D6" s="57">
        <f aca="true" t="shared" si="0" ref="D6:D11">C6-B6</f>
        <v>2365</v>
      </c>
      <c r="E6" s="58">
        <f aca="true" t="shared" si="1" ref="E6:E11">D6/B6</f>
        <v>0.16576715497301464</v>
      </c>
      <c r="F6" s="53">
        <v>14486</v>
      </c>
      <c r="G6" s="57">
        <f aca="true" t="shared" si="2" ref="G6:G11">F6-C6</f>
        <v>-2146</v>
      </c>
      <c r="H6" s="59">
        <f aca="true" t="shared" si="3" ref="H6:H11">G6/C6</f>
        <v>-0.12902837902837902</v>
      </c>
      <c r="I6" s="53">
        <v>14385</v>
      </c>
      <c r="J6" s="69">
        <f aca="true" t="shared" si="4" ref="J6:J11">F6-I6</f>
        <v>101</v>
      </c>
      <c r="K6" s="2"/>
      <c r="Q6" s="38" t="s">
        <v>1</v>
      </c>
      <c r="R6" s="42">
        <v>14245</v>
      </c>
      <c r="S6" s="44">
        <v>16519</v>
      </c>
      <c r="T6" s="45">
        <v>14385</v>
      </c>
    </row>
    <row r="7" spans="1:20" ht="16.5" thickBot="1">
      <c r="A7" s="70" t="s">
        <v>12</v>
      </c>
      <c r="B7" s="53">
        <v>5218</v>
      </c>
      <c r="C7" s="53">
        <v>5903</v>
      </c>
      <c r="D7" s="57">
        <f t="shared" si="0"/>
        <v>685</v>
      </c>
      <c r="E7" s="58">
        <f t="shared" si="1"/>
        <v>0.13127635109237257</v>
      </c>
      <c r="F7" s="53">
        <v>6249</v>
      </c>
      <c r="G7" s="57">
        <f t="shared" si="2"/>
        <v>346</v>
      </c>
      <c r="H7" s="59">
        <f t="shared" si="3"/>
        <v>0.05861426393359309</v>
      </c>
      <c r="I7" s="53">
        <v>6217</v>
      </c>
      <c r="J7" s="69">
        <f t="shared" si="4"/>
        <v>32</v>
      </c>
      <c r="K7" s="2"/>
      <c r="L7" s="4"/>
      <c r="Q7" s="39" t="s">
        <v>12</v>
      </c>
      <c r="R7" s="35">
        <v>5183</v>
      </c>
      <c r="S7" s="36">
        <v>5911</v>
      </c>
      <c r="T7" s="40">
        <v>6217</v>
      </c>
    </row>
    <row r="8" spans="1:20" ht="16.5" thickBot="1">
      <c r="A8" s="70" t="s">
        <v>11</v>
      </c>
      <c r="B8" s="53">
        <v>8812</v>
      </c>
      <c r="C8" s="53">
        <v>10255</v>
      </c>
      <c r="D8" s="57">
        <f t="shared" si="0"/>
        <v>1443</v>
      </c>
      <c r="E8" s="58">
        <f t="shared" si="1"/>
        <v>0.16375397185655924</v>
      </c>
      <c r="F8" s="53">
        <v>9865</v>
      </c>
      <c r="G8" s="57">
        <f t="shared" si="2"/>
        <v>-390</v>
      </c>
      <c r="H8" s="59">
        <f t="shared" si="3"/>
        <v>-0.03803022915650902</v>
      </c>
      <c r="I8" s="53">
        <v>9843</v>
      </c>
      <c r="J8" s="69">
        <f t="shared" si="4"/>
        <v>22</v>
      </c>
      <c r="K8" s="2"/>
      <c r="L8" s="5"/>
      <c r="Q8" s="39" t="s">
        <v>11</v>
      </c>
      <c r="R8" s="35">
        <v>8771</v>
      </c>
      <c r="S8" s="36">
        <v>10193</v>
      </c>
      <c r="T8" s="40">
        <v>9843</v>
      </c>
    </row>
    <row r="9" spans="1:20" ht="16.5" thickBot="1">
      <c r="A9" s="64" t="s">
        <v>2</v>
      </c>
      <c r="B9" s="53">
        <v>11403</v>
      </c>
      <c r="C9" s="53">
        <v>13745</v>
      </c>
      <c r="D9" s="57">
        <f t="shared" si="0"/>
        <v>2342</v>
      </c>
      <c r="E9" s="58">
        <f t="shared" si="1"/>
        <v>0.2053845479259844</v>
      </c>
      <c r="F9" s="53">
        <v>12667</v>
      </c>
      <c r="G9" s="57">
        <f t="shared" si="2"/>
        <v>-1078</v>
      </c>
      <c r="H9" s="59">
        <f t="shared" si="3"/>
        <v>-0.07842851946162241</v>
      </c>
      <c r="I9" s="53">
        <v>12621</v>
      </c>
      <c r="J9" s="69">
        <f t="shared" si="4"/>
        <v>46</v>
      </c>
      <c r="K9" s="2"/>
      <c r="L9" s="5"/>
      <c r="Q9" s="39" t="s">
        <v>2</v>
      </c>
      <c r="R9" s="35">
        <v>11309</v>
      </c>
      <c r="S9" s="36">
        <v>13552</v>
      </c>
      <c r="T9" s="40">
        <v>12621</v>
      </c>
    </row>
    <row r="10" spans="1:20" ht="16.5" thickBot="1">
      <c r="A10" s="64" t="s">
        <v>3</v>
      </c>
      <c r="B10" s="53">
        <v>6406</v>
      </c>
      <c r="C10" s="53">
        <v>6669</v>
      </c>
      <c r="D10" s="57">
        <f t="shared" si="0"/>
        <v>263</v>
      </c>
      <c r="E10" s="58">
        <f t="shared" si="1"/>
        <v>0.04105526069310022</v>
      </c>
      <c r="F10" s="53">
        <v>6973</v>
      </c>
      <c r="G10" s="57">
        <f t="shared" si="2"/>
        <v>304</v>
      </c>
      <c r="H10" s="59">
        <f t="shared" si="3"/>
        <v>0.045584045584045586</v>
      </c>
      <c r="I10" s="53">
        <v>6973</v>
      </c>
      <c r="J10" s="69">
        <f t="shared" si="4"/>
        <v>0</v>
      </c>
      <c r="K10" s="2"/>
      <c r="Q10" s="39" t="s">
        <v>3</v>
      </c>
      <c r="R10" s="37">
        <v>6422</v>
      </c>
      <c r="S10" s="46">
        <v>6608</v>
      </c>
      <c r="T10" s="41">
        <v>6973</v>
      </c>
    </row>
    <row r="11" spans="1:20" ht="13.5" thickBot="1">
      <c r="A11" s="71" t="s">
        <v>4</v>
      </c>
      <c r="B11" s="72">
        <f>SUM(B6:B10)</f>
        <v>46106</v>
      </c>
      <c r="C11" s="72">
        <f>SUM(C6:C10)</f>
        <v>53204</v>
      </c>
      <c r="D11" s="72">
        <f t="shared" si="0"/>
        <v>7098</v>
      </c>
      <c r="E11" s="73">
        <f t="shared" si="1"/>
        <v>0.15394959441287467</v>
      </c>
      <c r="F11" s="72">
        <f>SUM(F6:F10)</f>
        <v>50240</v>
      </c>
      <c r="G11" s="72">
        <f t="shared" si="2"/>
        <v>-2964</v>
      </c>
      <c r="H11" s="73">
        <f t="shared" si="3"/>
        <v>-0.055710096985189084</v>
      </c>
      <c r="I11" s="72">
        <f>SUM(I6:I10)</f>
        <v>50039</v>
      </c>
      <c r="J11" s="74">
        <f t="shared" si="4"/>
        <v>201</v>
      </c>
      <c r="K11" s="30"/>
      <c r="R11" s="43">
        <f>SUM(R6:R10)</f>
        <v>45930</v>
      </c>
      <c r="S11" s="47">
        <f>SUM(S6:S10)</f>
        <v>52783</v>
      </c>
      <c r="T11" s="48">
        <f>SUM(T6:T10)</f>
        <v>50039</v>
      </c>
    </row>
    <row r="12" s="10" customFormat="1" ht="12.75"/>
    <row r="13" s="10" customFormat="1" ht="12.75"/>
    <row r="14" s="10" customFormat="1" ht="12.75"/>
    <row r="15" spans="1:18" ht="12.75">
      <c r="A15" s="3"/>
      <c r="B15" s="3"/>
      <c r="C15" s="4"/>
      <c r="D15" s="4"/>
      <c r="E15" s="4"/>
      <c r="F15" s="5"/>
      <c r="G15" s="4"/>
      <c r="H15" s="25"/>
      <c r="I15" s="24"/>
      <c r="J15" s="23"/>
      <c r="K15" s="33"/>
      <c r="L15" s="5"/>
      <c r="M15" s="5"/>
      <c r="N15" s="10"/>
      <c r="O15" s="5"/>
      <c r="P15" s="5"/>
      <c r="Q15" s="5"/>
      <c r="R15" s="5"/>
    </row>
    <row r="16" spans="1:18" ht="12.75">
      <c r="A16" s="3"/>
      <c r="B16" s="3"/>
      <c r="C16" s="4"/>
      <c r="D16" s="4"/>
      <c r="E16" s="4"/>
      <c r="F16" s="5"/>
      <c r="G16" s="4"/>
      <c r="H16" s="26"/>
      <c r="I16" s="24"/>
      <c r="J16" s="23"/>
      <c r="K16" s="34"/>
      <c r="L16" s="5"/>
      <c r="M16" s="5"/>
      <c r="N16" s="10"/>
      <c r="O16" s="5"/>
      <c r="P16" s="5"/>
      <c r="Q16" s="5"/>
      <c r="R16" s="5"/>
    </row>
    <row r="17" spans="1:18" ht="12.75">
      <c r="A17" s="3"/>
      <c r="B17" s="3"/>
      <c r="C17" s="4"/>
      <c r="D17" s="4"/>
      <c r="E17" s="4"/>
      <c r="F17" s="5"/>
      <c r="G17" s="4"/>
      <c r="H17" s="26"/>
      <c r="J17" s="23"/>
      <c r="K17" s="31"/>
      <c r="L17" s="5"/>
      <c r="M17" s="5"/>
      <c r="N17" s="10"/>
      <c r="O17" s="5"/>
      <c r="P17" s="5"/>
      <c r="Q17" s="5"/>
      <c r="R17" s="5"/>
    </row>
    <row r="18" spans="1:18" ht="12.75">
      <c r="A18" s="3"/>
      <c r="B18" s="3"/>
      <c r="C18" s="4"/>
      <c r="D18" s="4"/>
      <c r="E18" s="4"/>
      <c r="F18" s="5"/>
      <c r="G18" s="4"/>
      <c r="H18" s="25"/>
      <c r="J18" s="23"/>
      <c r="K18" s="11" t="s">
        <v>7</v>
      </c>
      <c r="L18" s="5"/>
      <c r="M18" s="5"/>
      <c r="N18" s="10"/>
      <c r="O18" s="5"/>
      <c r="P18" s="5"/>
      <c r="Q18" s="5"/>
      <c r="R18" s="5"/>
    </row>
    <row r="19" spans="1:11" ht="12.75">
      <c r="A19" s="12"/>
      <c r="B19" s="12"/>
      <c r="C19" s="12"/>
      <c r="D19" s="12"/>
      <c r="E19" s="12"/>
      <c r="F19" s="12"/>
      <c r="G19" s="27"/>
      <c r="H19" s="25"/>
      <c r="J19" s="23"/>
      <c r="K19" s="32"/>
    </row>
    <row r="20" spans="1:11" ht="12.75">
      <c r="A20" s="12"/>
      <c r="B20" s="12"/>
      <c r="C20" s="12"/>
      <c r="D20" s="12"/>
      <c r="E20" s="12"/>
      <c r="F20" s="12"/>
      <c r="G20" s="12"/>
      <c r="H20" s="12"/>
      <c r="J20" s="31"/>
      <c r="K20" s="31"/>
    </row>
    <row r="21" spans="1:11" ht="12.75">
      <c r="A21" s="12"/>
      <c r="B21" s="12"/>
      <c r="C21" s="12"/>
      <c r="D21" s="12"/>
      <c r="E21" s="12"/>
      <c r="F21" s="12"/>
      <c r="G21" s="12"/>
      <c r="H21" s="12"/>
      <c r="J21" s="32"/>
      <c r="K21" s="31"/>
    </row>
    <row r="22" spans="1:14" ht="12.75">
      <c r="A22" s="12"/>
      <c r="B22" s="12"/>
      <c r="C22" s="12"/>
      <c r="D22" s="12"/>
      <c r="E22" s="12"/>
      <c r="F22" s="12"/>
      <c r="G22" s="12"/>
      <c r="H22" s="12"/>
      <c r="J22" s="32"/>
      <c r="K22" s="33"/>
      <c r="N22" s="11"/>
    </row>
    <row r="23" spans="1:11" ht="12.75">
      <c r="A23" s="12"/>
      <c r="B23" s="12"/>
      <c r="C23" s="12"/>
      <c r="D23" s="12"/>
      <c r="E23" s="12"/>
      <c r="F23" s="12"/>
      <c r="G23" s="12"/>
      <c r="H23" s="12"/>
      <c r="J23" s="31"/>
      <c r="K23" s="33"/>
    </row>
    <row r="24" spans="1:11" ht="12.75">
      <c r="A24" s="12"/>
      <c r="B24" s="12"/>
      <c r="C24" s="12"/>
      <c r="D24" s="12"/>
      <c r="E24" s="12"/>
      <c r="F24" s="12"/>
      <c r="G24" s="12"/>
      <c r="H24" s="12"/>
      <c r="J24" s="31"/>
      <c r="K24" s="33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24"/>
      <c r="J25" s="33"/>
      <c r="K25" s="33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24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24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24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24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4" ht="12.75">
      <c r="A65" s="1"/>
      <c r="B65" s="19"/>
      <c r="C65" s="21"/>
      <c r="D65" s="4"/>
      <c r="E65" s="20"/>
      <c r="F65" s="21"/>
      <c r="G65" s="4"/>
      <c r="H65" s="20"/>
      <c r="I65" s="22"/>
      <c r="J65" s="2"/>
      <c r="K65" s="2"/>
      <c r="N65" s="10"/>
    </row>
    <row r="66" spans="1:14" ht="12.75">
      <c r="A66" s="3"/>
      <c r="B66" s="19"/>
      <c r="C66" s="21"/>
      <c r="D66" s="4"/>
      <c r="E66" s="20"/>
      <c r="F66" s="21"/>
      <c r="G66" s="4"/>
      <c r="H66" s="20"/>
      <c r="I66" s="22"/>
      <c r="J66" s="2"/>
      <c r="K66" s="2"/>
      <c r="N66" s="10"/>
    </row>
  </sheetData>
  <sheetProtection/>
  <mergeCells count="6">
    <mergeCell ref="A1:H1"/>
    <mergeCell ref="D3:E3"/>
    <mergeCell ref="D4:E4"/>
    <mergeCell ref="G3:H3"/>
    <mergeCell ref="G4:H4"/>
    <mergeCell ref="R4:T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2015-01-20T06:45:00Z</cp:lastPrinted>
  <dcterms:created xsi:type="dcterms:W3CDTF">2003-04-22T11:29:56Z</dcterms:created>
  <dcterms:modified xsi:type="dcterms:W3CDTF">2015-03-20T06:58:55Z</dcterms:modified>
  <cp:category/>
  <cp:version/>
  <cp:contentType/>
  <cp:contentStatus/>
</cp:coreProperties>
</file>